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5315" windowHeight="74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Лист1!$A$1:$I$7</definedName>
    <definedName name="_xlnm.Print_Area" localSheetId="0">Лист1!$A$1:$I$8</definedName>
  </definedNames>
  <calcPr calcId="145621"/>
</workbook>
</file>

<file path=xl/calcChain.xml><?xml version="1.0" encoding="utf-8"?>
<calcChain xmlns="http://schemas.openxmlformats.org/spreadsheetml/2006/main">
  <c r="I7" i="1" l="1"/>
  <c r="H8" i="1"/>
  <c r="I6" i="1" l="1"/>
  <c r="I8" i="1" l="1"/>
</calcChain>
</file>

<file path=xl/sharedStrings.xml><?xml version="1.0" encoding="utf-8"?>
<sst xmlns="http://schemas.openxmlformats.org/spreadsheetml/2006/main" count="21" uniqueCount="19">
  <si>
    <t>Наименование</t>
  </si>
  <si>
    <t>ед. изм.</t>
  </si>
  <si>
    <t>ГОСТ, ТУ, ТТ</t>
  </si>
  <si>
    <t>№
п/п</t>
  </si>
  <si>
    <t>Приложение №1 
к Техническому заданию</t>
  </si>
  <si>
    <t>часов</t>
  </si>
  <si>
    <t>Сумма 
руб. без НДС</t>
  </si>
  <si>
    <t>Маршрут движения</t>
  </si>
  <si>
    <t>1 раз в месяц (19 числа)</t>
  </si>
  <si>
    <t xml:space="preserve"> Нормативные документы Государственной службы гражданской авиации Минтранса РФ</t>
  </si>
  <si>
    <t>Периодичность работы</t>
  </si>
  <si>
    <t xml:space="preserve"> г.Стрежевой - Пуглалымское-Ключевское-Средне/Нюрольское-Лугинецкое-Северо/Останинское-Западно/Останинское-Казанское-Кедровый-Мирное-Западно/Останинское-Лугинецкое-г.Стрежевой</t>
  </si>
  <si>
    <t xml:space="preserve">Авиауслуги по доставке вахты </t>
  </si>
  <si>
    <t>По заявке Заказчика</t>
  </si>
  <si>
    <t xml:space="preserve">Ориентировочное количество полетных часов для МИ-8 Т </t>
  </si>
  <si>
    <t>Стоимость 1 полетного часа МИ-8 Т (в рублях) без НДС</t>
  </si>
  <si>
    <t>СПЕЦИФИКАЦИЯ
на Авиа услуги по доставке грузов и вахты (вертолетом МИ-8 Т) для нужд филиала "РИМЕРА-Сервис-Нижневартовск" на 2016 год.</t>
  </si>
  <si>
    <t>Авиауслуги по доставке грузов на внешней подвеске</t>
  </si>
  <si>
    <t>Месторождения Томской области (Лугинецкое,Западно/Останинское, Казанское, Мирное, Рыбальное, Пинджинское, Останинское, Северо/Останинское, Болтное, Мыльджинское, Пуглалымское, Ключевское, Средне/Нюрольское)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</si>
</sst>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1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sz val="10"/>
      <name val="Arial Cyr"/>
      <charset val="204"/>
    </font>
    <font>
      <b/>
      <sz val="12"/>
      <color rgb="FF000000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2" fillId="0" borderId="0"/>
    <xf numFmtId="0" fontId="1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</cellStyleXfs>
  <cellXfs count="14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top" wrapText="1"/>
    </xf>
    <xf numFmtId="0" fontId="9" fillId="0" borderId="0" xfId="0" applyFont="1" applyFill="1" applyBorder="1" applyAlignment="1">
      <alignment horizontal="center" vertical="center" wrapText="1"/>
    </xf>
    <xf numFmtId="4" fontId="10" fillId="0" borderId="1" xfId="1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0" xfId="0"/>
  </cellXfs>
  <cellStyles count="11">
    <cellStyle name="Обычный" xfId="0" builtinId="0"/>
    <cellStyle name="Обычный 2" xfId="3"/>
    <cellStyle name="Обычный 3" xfId="4"/>
    <cellStyle name="Обычный 3 2" xfId="6"/>
    <cellStyle name="Обычный 4" xfId="1"/>
    <cellStyle name="Обычный 5" xfId="5"/>
    <cellStyle name="Обычный_Статья прочие 2004" xfId="10"/>
    <cellStyle name="Стиль 1" xfId="2"/>
    <cellStyle name="Финансовый 2" xfId="8"/>
    <cellStyle name="Финансовый 3" xfId="9"/>
    <cellStyle name="Финансовый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"/>
  <sheetViews>
    <sheetView tabSelected="1" zoomScale="90" zoomScaleNormal="90" workbookViewId="0">
      <selection activeCell="C10" sqref="C10"/>
    </sheetView>
  </sheetViews>
  <sheetFormatPr defaultRowHeight="15" x14ac:dyDescent="0.25"/>
  <cols>
    <col min="1" max="1" width="5.140625" bestFit="1" customWidth="1"/>
    <col min="2" max="2" width="36.85546875" customWidth="1"/>
    <col min="3" max="3" width="50.28515625" customWidth="1"/>
    <col min="4" max="4" width="30.85546875" customWidth="1"/>
    <col min="5" max="5" width="33.140625" customWidth="1"/>
    <col min="6" max="6" width="24.7109375" customWidth="1"/>
    <col min="7" max="7" width="8.42578125" customWidth="1"/>
    <col min="8" max="8" width="31.28515625" customWidth="1"/>
    <col min="9" max="9" width="22.5703125" customWidth="1"/>
  </cols>
  <sheetData>
    <row r="1" spans="1:11" ht="36" customHeight="1" x14ac:dyDescent="0.25">
      <c r="H1" s="9" t="s">
        <v>4</v>
      </c>
      <c r="I1" s="9"/>
      <c r="J1" s="3"/>
      <c r="K1" s="3"/>
    </row>
    <row r="2" spans="1:11" ht="43.5" customHeight="1" x14ac:dyDescent="0.25">
      <c r="B2" s="8" t="s">
        <v>16</v>
      </c>
      <c r="C2" s="8"/>
      <c r="D2" s="8"/>
      <c r="E2" s="8"/>
      <c r="F2" s="8"/>
      <c r="G2" s="8"/>
      <c r="H2" s="8"/>
      <c r="I2" s="8"/>
    </row>
    <row r="3" spans="1:11" ht="33" customHeight="1" x14ac:dyDescent="0.25">
      <c r="B3" s="2"/>
      <c r="C3" s="2"/>
      <c r="D3" s="2"/>
      <c r="E3" s="2"/>
      <c r="F3" s="2"/>
      <c r="G3" s="2"/>
      <c r="H3" s="2"/>
      <c r="I3" s="2"/>
    </row>
    <row r="4" spans="1:11" s="13" customFormat="1" ht="33" customHeight="1" x14ac:dyDescent="0.25">
      <c r="B4" s="2"/>
      <c r="C4" s="2"/>
      <c r="D4" s="2"/>
      <c r="E4" s="2"/>
      <c r="F4" s="2"/>
      <c r="G4" s="2"/>
      <c r="H4" s="2"/>
      <c r="I4" s="2"/>
    </row>
    <row r="5" spans="1:11" ht="60.75" customHeight="1" x14ac:dyDescent="0.25">
      <c r="A5" s="6" t="s">
        <v>3</v>
      </c>
      <c r="B5" s="6" t="s">
        <v>0</v>
      </c>
      <c r="C5" s="6" t="s">
        <v>7</v>
      </c>
      <c r="D5" s="6" t="s">
        <v>10</v>
      </c>
      <c r="E5" s="6" t="s">
        <v>2</v>
      </c>
      <c r="F5" s="4" t="s">
        <v>15</v>
      </c>
      <c r="G5" s="6" t="s">
        <v>1</v>
      </c>
      <c r="H5" s="6" t="s">
        <v>14</v>
      </c>
      <c r="I5" s="4" t="s">
        <v>6</v>
      </c>
    </row>
    <row r="6" spans="1:11" ht="82.5" customHeight="1" x14ac:dyDescent="0.25">
      <c r="A6" s="1">
        <v>1</v>
      </c>
      <c r="B6" s="5" t="s">
        <v>12</v>
      </c>
      <c r="C6" s="5" t="s">
        <v>11</v>
      </c>
      <c r="D6" s="5" t="s">
        <v>8</v>
      </c>
      <c r="E6" s="11" t="s">
        <v>9</v>
      </c>
      <c r="F6" s="5"/>
      <c r="G6" s="5" t="s">
        <v>5</v>
      </c>
      <c r="H6" s="12">
        <v>120</v>
      </c>
      <c r="I6" s="5">
        <f>H6*F6</f>
        <v>0</v>
      </c>
    </row>
    <row r="7" spans="1:11" ht="87.75" customHeight="1" x14ac:dyDescent="0.25">
      <c r="A7" s="1">
        <v>2</v>
      </c>
      <c r="B7" s="5" t="s">
        <v>17</v>
      </c>
      <c r="C7" s="5" t="s">
        <v>18</v>
      </c>
      <c r="D7" s="5" t="s">
        <v>13</v>
      </c>
      <c r="E7" s="11" t="s">
        <v>9</v>
      </c>
      <c r="F7" s="5"/>
      <c r="G7" s="5" t="s">
        <v>5</v>
      </c>
      <c r="H7" s="5">
        <v>220</v>
      </c>
      <c r="I7" s="5">
        <f t="shared" ref="I7" si="0">H7*F7</f>
        <v>0</v>
      </c>
    </row>
    <row r="8" spans="1:11" ht="16.5" x14ac:dyDescent="0.25">
      <c r="H8" s="7">
        <f>SUM(H6:H7)</f>
        <v>340</v>
      </c>
      <c r="I8" s="7">
        <f>SUM(I6:I7)</f>
        <v>0</v>
      </c>
    </row>
    <row r="10" spans="1:11" ht="16.5" x14ac:dyDescent="0.25">
      <c r="H10" s="10"/>
    </row>
  </sheetData>
  <protectedRanges>
    <protectedRange sqref="H6" name="Диапазон1_4"/>
  </protectedRanges>
  <mergeCells count="2">
    <mergeCell ref="B2:I2"/>
    <mergeCell ref="H1:I1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Тимофеева Анна Олеговна</dc:creator>
  <cp:lastModifiedBy>Логинов Игорь Николаевич</cp:lastModifiedBy>
  <cp:lastPrinted>2016-03-10T11:39:33Z</cp:lastPrinted>
  <dcterms:created xsi:type="dcterms:W3CDTF">2015-10-28T10:56:17Z</dcterms:created>
  <dcterms:modified xsi:type="dcterms:W3CDTF">2016-03-11T10:50:32Z</dcterms:modified>
</cp:coreProperties>
</file>